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-4725" yWindow="810" windowWidth="28950" windowHeight="15540" tabRatio="592"/>
  </bookViews>
  <sheets>
    <sheet name="Суточная ведомость" sheetId="12" r:id="rId1"/>
  </sheets>
  <definedNames>
    <definedName name="_xlnm.Print_Area" localSheetId="0">'Суточная ведомость'!$A$1:$N$27</definedName>
  </definedNames>
  <calcPr calcId="145621"/>
</workbook>
</file>

<file path=xl/calcChain.xml><?xml version="1.0" encoding="utf-8"?>
<calcChain xmlns="http://schemas.openxmlformats.org/spreadsheetml/2006/main">
  <c r="D23" i="12" l="1"/>
  <c r="J23" i="12"/>
</calcChain>
</file>

<file path=xl/sharedStrings.xml><?xml version="1.0" encoding="utf-8"?>
<sst xmlns="http://schemas.openxmlformats.org/spreadsheetml/2006/main" count="68" uniqueCount="56">
  <si>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</si>
  <si>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</si>
  <si>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</si>
  <si>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</si>
  <si>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</si>
  <si>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</si>
  <si>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</si>
  <si>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</si>
  <si>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</si>
  <si>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</si>
  <si>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</si>
  <si>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</si>
  <si>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</si>
  <si>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</si>
  <si>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</si>
  <si>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</si>
  <si>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</si>
  <si>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</si>
  <si>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</si>
  <si>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</si>
  <si>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</si>
  <si>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</si>
  <si>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</si>
  <si>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</si>
  <si>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</si>
  <si>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</si>
  <si>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</si>
  <si>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</si>
  <si>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</si>
  <si>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</si>
  <si>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</si>
  <si>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отключена персоналом</t>
  </si>
  <si>
    <t>Кондинский ф-ал
АО "ЮРЭСК"</t>
  </si>
  <si>
    <t>за период с 08:00 18.09.17 по 08:00 25.09.17.</t>
  </si>
  <si>
    <t>п. Болчары</t>
  </si>
  <si>
    <t>ЗРУ-10 НПС Кедровое, 
ВЛ-10 Болчары</t>
  </si>
  <si>
    <t>ЗЗ</t>
  </si>
  <si>
    <t>20.09.17
07:14</t>
  </si>
  <si>
    <t>20.09.17
12:49</t>
  </si>
  <si>
    <t>Разрушение опорного и проходного изоляторов ф. "В" на ТП №12-700, потребители переведены в 07:53.</t>
  </si>
  <si>
    <t>п. Междуреченский</t>
  </si>
  <si>
    <t>ПС 110/35/10 Юмас, 
ВЛ-10 Промплощадка</t>
  </si>
  <si>
    <t>20.09.17
08:45</t>
  </si>
  <si>
    <t>20.09.17
09:48</t>
  </si>
  <si>
    <t>Разрушение опорного изолятора ф. "С" на ТП №12-70.</t>
  </si>
  <si>
    <t>МТЗ, ТО</t>
  </si>
  <si>
    <t>20.09.17
12:56</t>
  </si>
  <si>
    <t>22.09.17
14:37</t>
  </si>
  <si>
    <t>49:41</t>
  </si>
  <si>
    <t>Повреждение концевой кабельной муфты на опоре №1.</t>
  </si>
  <si>
    <t>ПС 110/35/10 Юмас, 
ВЛ-10 РП-3-2</t>
  </si>
  <si>
    <t>20.09.17
16:29</t>
  </si>
  <si>
    <t>20.09.17
18:18</t>
  </si>
  <si>
    <t>Возгорание изоляции ВЛЗ-10 РП-2 на опоре №54 из-за пробоя изолятора ф. "С".</t>
  </si>
  <si>
    <t xml:space="preserve">Итого: отключений- 4, из них в сетях ЮРЭСК - 4. </t>
  </si>
  <si>
    <t>Исполнитель : ДОДС Айданов А.Е.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</si>
</sst>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72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</cellStyleXfs>
  <cellXfs count="8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</cellXfs>
  <cellStyles count="872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80" zoomScaleNormal="70" zoomScaleSheetLayoutView="80" workbookViewId="0">
      <selection activeCell="J10" sqref="J1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0" style="1" customWidth="1"/>
    <col min="5" max="5" width="25.5703125" style="1" customWidth="1"/>
    <col min="6" max="6" width="14" style="1" customWidth="1"/>
    <col min="7" max="7" width="15" style="1" customWidth="1"/>
    <col min="8" max="8" width="11.7109375" style="1" customWidth="1"/>
    <col min="9" max="9" width="17.28515625" style="1" customWidth="1"/>
    <col min="10" max="10" width="54.28515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4" ht="19.899999999999999" customHeight="1" x14ac:dyDescent="0.25">
      <c r="A2" s="61" t="s">
        <v>26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4"/>
    </row>
    <row r="3" spans="1:14" ht="26.25" customHeight="1" x14ac:dyDescent="0.2">
      <c r="A3" s="62" t="s">
        <v>33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14"/>
    </row>
    <row r="4" spans="1:14" ht="27" customHeight="1" x14ac:dyDescent="0.2">
      <c r="A4" s="80" t="s">
        <v>12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14"/>
    </row>
    <row r="5" spans="1:14" ht="21.75" customHeight="1" x14ac:dyDescent="0.2">
      <c r="A5" s="78" t="s">
        <v>17</v>
      </c>
      <c r="B5" s="78" t="s">
        <v>4</v>
      </c>
      <c r="C5" s="78" t="s">
        <v>6</v>
      </c>
      <c r="D5" s="78" t="s">
        <v>3</v>
      </c>
      <c r="E5" s="78" t="s">
        <v>7</v>
      </c>
      <c r="F5" s="78" t="s">
        <v>5</v>
      </c>
      <c r="G5" s="78"/>
      <c r="H5" s="78" t="s">
        <v>10</v>
      </c>
      <c r="I5" s="78" t="s">
        <v>9</v>
      </c>
      <c r="J5" s="78" t="s">
        <v>0</v>
      </c>
      <c r="K5" s="78" t="s">
        <v>8</v>
      </c>
      <c r="L5" s="78" t="s">
        <v>27</v>
      </c>
      <c r="M5" s="78" t="s">
        <v>11</v>
      </c>
    </row>
    <row r="6" spans="1:14" ht="24.6" customHeight="1" x14ac:dyDescent="0.2">
      <c r="A6" s="78"/>
      <c r="B6" s="78"/>
      <c r="C6" s="79"/>
      <c r="D6" s="78"/>
      <c r="E6" s="78"/>
      <c r="F6" s="35" t="s">
        <v>1</v>
      </c>
      <c r="G6" s="35" t="s">
        <v>2</v>
      </c>
      <c r="H6" s="78"/>
      <c r="I6" s="78"/>
      <c r="J6" s="79"/>
      <c r="K6" s="78"/>
      <c r="L6" s="78"/>
      <c r="M6" s="78"/>
    </row>
    <row r="7" spans="1:14" s="31" customFormat="1" ht="54" customHeight="1" x14ac:dyDescent="0.2">
      <c r="A7" s="45">
        <v>1</v>
      </c>
      <c r="B7" s="64" t="s">
        <v>32</v>
      </c>
      <c r="C7" s="44" t="s">
        <v>34</v>
      </c>
      <c r="D7" s="49" t="s">
        <v>35</v>
      </c>
      <c r="E7" s="42" t="s">
        <v>36</v>
      </c>
      <c r="F7" s="50" t="s">
        <v>37</v>
      </c>
      <c r="G7" s="50" t="s">
        <v>38</v>
      </c>
      <c r="H7" s="50">
        <v>0.23263888888888887</v>
      </c>
      <c r="I7" s="46">
        <v>29</v>
      </c>
      <c r="J7" s="55" t="s">
        <v>39</v>
      </c>
      <c r="K7" s="51" t="s">
        <v>29</v>
      </c>
      <c r="L7" s="42">
        <v>7</v>
      </c>
      <c r="M7" s="41" t="s">
        <v>30</v>
      </c>
    </row>
    <row r="8" spans="1:14" s="31" customFormat="1" ht="42" customHeight="1" x14ac:dyDescent="0.2">
      <c r="A8" s="48">
        <v>2</v>
      </c>
      <c r="B8" s="65"/>
      <c r="C8" s="52" t="s">
        <v>40</v>
      </c>
      <c r="D8" s="49" t="s">
        <v>41</v>
      </c>
      <c r="E8" s="53" t="s">
        <v>31</v>
      </c>
      <c r="F8" s="50" t="s">
        <v>42</v>
      </c>
      <c r="G8" s="50" t="s">
        <v>43</v>
      </c>
      <c r="H8" s="50">
        <v>4.3750000000000004E-2</v>
      </c>
      <c r="I8" s="46">
        <v>140</v>
      </c>
      <c r="J8" s="55" t="s">
        <v>44</v>
      </c>
      <c r="K8" s="51" t="s">
        <v>29</v>
      </c>
      <c r="L8" s="42">
        <v>7</v>
      </c>
      <c r="M8" s="41" t="s">
        <v>30</v>
      </c>
    </row>
    <row r="9" spans="1:14" s="31" customFormat="1" ht="42" customHeight="1" x14ac:dyDescent="0.2">
      <c r="A9" s="48">
        <v>3</v>
      </c>
      <c r="B9" s="65"/>
      <c r="C9" s="44" t="s">
        <v>34</v>
      </c>
      <c r="D9" s="49" t="s">
        <v>35</v>
      </c>
      <c r="E9" s="42" t="s">
        <v>45</v>
      </c>
      <c r="F9" s="50" t="s">
        <v>46</v>
      </c>
      <c r="G9" s="50" t="s">
        <v>47</v>
      </c>
      <c r="H9" s="54" t="s">
        <v>48</v>
      </c>
      <c r="I9" s="46">
        <v>0</v>
      </c>
      <c r="J9" s="56" t="s">
        <v>49</v>
      </c>
      <c r="K9" s="51" t="s">
        <v>29</v>
      </c>
      <c r="L9" s="42">
        <v>7</v>
      </c>
      <c r="M9" s="41" t="s">
        <v>30</v>
      </c>
    </row>
    <row r="10" spans="1:14" s="31" customFormat="1" ht="52.5" customHeight="1" x14ac:dyDescent="0.2">
      <c r="A10" s="48">
        <v>4</v>
      </c>
      <c r="B10" s="66"/>
      <c r="C10" s="44" t="s">
        <v>40</v>
      </c>
      <c r="D10" s="47" t="s">
        <v>50</v>
      </c>
      <c r="E10" s="42" t="s">
        <v>31</v>
      </c>
      <c r="F10" s="43" t="s">
        <v>51</v>
      </c>
      <c r="G10" s="43" t="s">
        <v>52</v>
      </c>
      <c r="H10" s="43">
        <v>7.5694444444444439E-2</v>
      </c>
      <c r="I10" s="46">
        <v>537</v>
      </c>
      <c r="J10" s="57" t="s">
        <v>53</v>
      </c>
      <c r="K10" s="42" t="s">
        <v>29</v>
      </c>
      <c r="L10" s="42">
        <v>7</v>
      </c>
      <c r="M10" s="41" t="s">
        <v>30</v>
      </c>
    </row>
    <row r="11" spans="1:14" s="31" customFormat="1" ht="26.25" customHeight="1" x14ac:dyDescent="0.2">
      <c r="B11" s="58" t="s">
        <v>54</v>
      </c>
      <c r="C11" s="58"/>
      <c r="D11" s="58"/>
    </row>
    <row r="12" spans="1:14" s="23" customFormat="1" ht="30" customHeight="1" x14ac:dyDescent="0.2">
      <c r="A12" s="3"/>
      <c r="B12" s="63" t="s">
        <v>18</v>
      </c>
      <c r="C12" s="63"/>
      <c r="D12" s="40">
        <v>1</v>
      </c>
      <c r="E12" s="31"/>
      <c r="F12" s="25"/>
      <c r="G12" s="25"/>
      <c r="H12" s="16"/>
      <c r="I12" s="15"/>
      <c r="J12" s="4"/>
      <c r="K12" s="2"/>
      <c r="L12" s="2"/>
      <c r="M12" s="31"/>
    </row>
    <row r="13" spans="1:14" s="23" customFormat="1" ht="30" customHeight="1" x14ac:dyDescent="0.2">
      <c r="A13" s="3"/>
      <c r="B13" s="58" t="s">
        <v>19</v>
      </c>
      <c r="C13" s="58"/>
      <c r="D13" s="7">
        <v>0</v>
      </c>
      <c r="E13" s="24"/>
      <c r="F13" s="36"/>
      <c r="G13" s="29"/>
      <c r="H13" s="28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58" t="s">
        <v>20</v>
      </c>
      <c r="C14" s="58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69" t="s">
        <v>21</v>
      </c>
      <c r="C15" s="69"/>
      <c r="D15" s="7">
        <v>0</v>
      </c>
      <c r="E15" s="24"/>
      <c r="F15" s="25"/>
      <c r="G15" s="25"/>
      <c r="H15" s="32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8" t="s">
        <v>13</v>
      </c>
      <c r="C16" s="68"/>
      <c r="D16" s="39">
        <v>1</v>
      </c>
      <c r="E16" s="6"/>
      <c r="F16" s="25"/>
      <c r="G16" s="25"/>
      <c r="H16" s="32"/>
      <c r="I16" s="6"/>
      <c r="J16" s="4"/>
      <c r="K16" s="2"/>
      <c r="L16" s="2"/>
      <c r="M16" s="12"/>
    </row>
    <row r="17" spans="1:13" ht="30" customHeight="1" x14ac:dyDescent="0.2">
      <c r="B17" s="73" t="s">
        <v>21</v>
      </c>
      <c r="C17" s="73"/>
      <c r="D17" s="8">
        <v>0</v>
      </c>
      <c r="E17" s="24"/>
      <c r="F17" s="24"/>
      <c r="G17" s="24"/>
      <c r="H17" s="24"/>
      <c r="I17" s="6"/>
      <c r="J17" s="4"/>
      <c r="K17" s="12"/>
      <c r="L17" s="12"/>
      <c r="M17" s="12"/>
    </row>
    <row r="18" spans="1:13" ht="30" customHeight="1" x14ac:dyDescent="0.25">
      <c r="B18" s="72" t="s">
        <v>22</v>
      </c>
      <c r="C18" s="72"/>
      <c r="D18" s="34">
        <v>2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30" customHeight="1" x14ac:dyDescent="0.2">
      <c r="B19" s="71" t="s">
        <v>23</v>
      </c>
      <c r="C19" s="71"/>
      <c r="D19" s="30">
        <v>0</v>
      </c>
      <c r="E19" s="17"/>
      <c r="F19" s="22"/>
      <c r="G19" s="10"/>
      <c r="H19" s="10"/>
      <c r="I19" s="22"/>
      <c r="J19" s="22"/>
      <c r="K19" s="2"/>
      <c r="L19" s="2"/>
      <c r="M19" s="12"/>
    </row>
    <row r="20" spans="1:13" s="26" customFormat="1" ht="30" customHeight="1" x14ac:dyDescent="0.2">
      <c r="B20" s="70" t="s">
        <v>25</v>
      </c>
      <c r="C20" s="70"/>
      <c r="D20" s="5">
        <v>0</v>
      </c>
      <c r="E20" s="17"/>
      <c r="F20" s="27"/>
      <c r="G20" s="10"/>
      <c r="H20" s="10"/>
      <c r="I20" s="27"/>
      <c r="J20" s="37"/>
      <c r="K20" s="2"/>
      <c r="L20" s="2"/>
      <c r="M20" s="18"/>
    </row>
    <row r="21" spans="1:13" ht="30" customHeight="1" x14ac:dyDescent="0.2">
      <c r="A21" s="14"/>
      <c r="B21" s="76" t="s">
        <v>24</v>
      </c>
      <c r="C21" s="76"/>
      <c r="D21" s="5">
        <v>0</v>
      </c>
      <c r="E21" s="11"/>
      <c r="F21" s="22"/>
      <c r="G21" s="10"/>
      <c r="H21" s="10"/>
      <c r="I21" s="22"/>
      <c r="J21" s="22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2"/>
      <c r="G22" s="10"/>
      <c r="H22" s="10"/>
      <c r="I22" s="22"/>
      <c r="J22" s="22"/>
      <c r="K22" s="18"/>
      <c r="L22" s="18"/>
      <c r="M22" s="12"/>
    </row>
    <row r="23" spans="1:13" ht="38.450000000000003" customHeight="1" x14ac:dyDescent="0.2">
      <c r="B23" s="74" t="s">
        <v>14</v>
      </c>
      <c r="C23" s="75"/>
      <c r="D23" s="38">
        <f>SUM(I7:I10)</f>
        <v>706</v>
      </c>
      <c r="E23" s="2" t="s">
        <v>15</v>
      </c>
      <c r="F23" s="59" t="s">
        <v>28</v>
      </c>
      <c r="G23" s="59"/>
      <c r="H23" s="59"/>
      <c r="I23" s="60"/>
      <c r="J23" s="38">
        <f>SUMIF(M7:M10, "да", I7:I10)</f>
        <v>706</v>
      </c>
      <c r="K23" s="2" t="s">
        <v>15</v>
      </c>
      <c r="L23" s="2"/>
      <c r="M23" s="12"/>
    </row>
    <row r="24" spans="1:13" ht="33.75" customHeight="1" x14ac:dyDescent="0.2">
      <c r="B24" s="21" t="s">
        <v>16</v>
      </c>
      <c r="C24" s="21"/>
      <c r="D24" s="11"/>
      <c r="E24" s="11"/>
      <c r="F24" s="11"/>
      <c r="G24" s="33"/>
      <c r="H24" s="33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7" t="s">
        <v>55</v>
      </c>
      <c r="C25" s="67"/>
      <c r="D25" s="11"/>
      <c r="E25" s="11"/>
      <c r="F25" s="11"/>
      <c r="G25" s="33"/>
      <c r="H25" s="33"/>
      <c r="I25" s="13"/>
      <c r="J25" s="13"/>
      <c r="K25" s="12"/>
      <c r="L25" s="12"/>
      <c r="M25" s="11"/>
    </row>
    <row r="26" spans="1:13" ht="21.75" customHeight="1" x14ac:dyDescent="0.2">
      <c r="B26" s="20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31" spans="1:1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5:C25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3:C13"/>
    <mergeCell ref="F23:I23"/>
    <mergeCell ref="A2:M2"/>
    <mergeCell ref="A3:M3"/>
    <mergeCell ref="B12:C12"/>
    <mergeCell ref="B11:D11"/>
    <mergeCell ref="B7:B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2017-07-10T02:40:39Z</cp:lastPrinted>
  <dcterms:created xsi:type="dcterms:W3CDTF">1996-10-08T23:32:33Z</dcterms:created>
  <dcterms:modified xsi:type="dcterms:W3CDTF">2017-09-25T04:50:16Z</dcterms:modified>
</cp:coreProperties>
</file>